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80" tabRatio="630" activeTab="0"/>
  </bookViews>
  <sheets>
    <sheet name="ЛАЙТ" sheetId="1" r:id="rId1"/>
  </sheets>
  <definedNames>
    <definedName name="С18">#REF!</definedName>
  </definedNames>
  <calcPr fullCalcOnLoad="1"/>
</workbook>
</file>

<file path=xl/sharedStrings.xml><?xml version="1.0" encoding="utf-8"?>
<sst xmlns="http://schemas.openxmlformats.org/spreadsheetml/2006/main" count="126" uniqueCount="124">
  <si>
    <t>Вид</t>
  </si>
  <si>
    <t>Артикул</t>
  </si>
  <si>
    <t>Наименование, размер</t>
  </si>
  <si>
    <t>Введите после запятой свой коэффициент:</t>
  </si>
  <si>
    <t>правая</t>
  </si>
  <si>
    <t>левая</t>
  </si>
  <si>
    <t>столешницы</t>
  </si>
  <si>
    <t>Цена ОПТ</t>
  </si>
  <si>
    <t>Тумба выкатная 3 ящика б/з 396х412х557мм</t>
  </si>
  <si>
    <t>Шкаф для одежды 724х359х1793 мм</t>
  </si>
  <si>
    <t>Стеллаж широкий высокий 724х359х1793 мм</t>
  </si>
  <si>
    <t>БМ-1.0</t>
  </si>
  <si>
    <t>БМ-1.1</t>
  </si>
  <si>
    <t>БМ-3.0</t>
  </si>
  <si>
    <t>БМ-3.1</t>
  </si>
  <si>
    <t>БМ-4.1</t>
  </si>
  <si>
    <t>БМ-5.0</t>
  </si>
  <si>
    <t>БМ-4.0</t>
  </si>
  <si>
    <t xml:space="preserve">      Полка под клавиатуру пластиковая (черная, серая)</t>
  </si>
  <si>
    <t>Стеллаж узкий высокий 364х359х1793 мм</t>
  </si>
  <si>
    <t>Стол рабочий 1155х600х750 мм</t>
  </si>
  <si>
    <t>Стол рабочий 1355х600х750 мм</t>
  </si>
  <si>
    <t>Тумба приставная с нишей 396х450х750 мм</t>
  </si>
  <si>
    <t>БМ-3.3</t>
  </si>
  <si>
    <t>Перегородка к столу 1155х350х16 мм</t>
  </si>
  <si>
    <t>Перегородка к столу 1355х350х16 мм</t>
  </si>
  <si>
    <t>БМ-8.0</t>
  </si>
  <si>
    <t>БМ-8.1</t>
  </si>
  <si>
    <t>"ЛАЙТ"</t>
  </si>
  <si>
    <t>БМ</t>
  </si>
  <si>
    <t>20,0</t>
  </si>
  <si>
    <t>30,0</t>
  </si>
  <si>
    <t>Фурнитура для стеклянной двери 20,0 и 30,0  (1 шт.)</t>
  </si>
  <si>
    <t>Р-40.0</t>
  </si>
  <si>
    <t>Опора к приставкам</t>
  </si>
  <si>
    <r>
      <t xml:space="preserve">Дверь </t>
    </r>
    <r>
      <rPr>
        <b/>
        <sz val="12"/>
        <rFont val="Arial Cyr"/>
        <family val="0"/>
      </rPr>
      <t>стеклянная</t>
    </r>
    <r>
      <rPr>
        <b/>
        <sz val="10"/>
        <rFont val="Arial Cyr"/>
        <family val="0"/>
      </rPr>
      <t xml:space="preserve"> низкая (1шт) </t>
    </r>
  </si>
  <si>
    <r>
      <t xml:space="preserve">Дверь </t>
    </r>
    <r>
      <rPr>
        <b/>
        <sz val="12"/>
        <rFont val="Arial Cyr"/>
        <family val="0"/>
      </rPr>
      <t>стеклянная</t>
    </r>
    <r>
      <rPr>
        <b/>
        <sz val="10"/>
        <rFont val="Arial Cyr"/>
        <family val="0"/>
      </rPr>
      <t xml:space="preserve"> средняя (1шт) </t>
    </r>
  </si>
  <si>
    <r>
      <t xml:space="preserve">Изготавливается из  ЛДСП </t>
    </r>
    <r>
      <rPr>
        <b/>
        <i/>
        <sz val="14"/>
        <rFont val="Arial Cyr"/>
        <family val="0"/>
      </rPr>
      <t>16</t>
    </r>
    <r>
      <rPr>
        <b/>
        <i/>
        <sz val="11"/>
        <rFont val="Arial Cyr"/>
        <family val="0"/>
      </rPr>
      <t>мм , столешницы - кромка ПВХ.</t>
    </r>
  </si>
  <si>
    <t>Тумба подвесная с двумя ящиками к столам  БМ-1,0 и БМ-1,1</t>
  </si>
  <si>
    <t>пеликаны для перегородок комплект 70х100</t>
  </si>
  <si>
    <t>* - цвет под заказ</t>
  </si>
  <si>
    <t>ЛТ-4.2</t>
  </si>
  <si>
    <t>Стеллаж широкий средний 724х359х1102</t>
  </si>
  <si>
    <t>ЛТ-5.1</t>
  </si>
  <si>
    <t>ЛТ-1.5</t>
  </si>
  <si>
    <t>ЛТ-1.6</t>
  </si>
  <si>
    <t>Стол рабочий 1200х700х750</t>
  </si>
  <si>
    <t>Стол рабочий 1400х700х750</t>
  </si>
  <si>
    <t>ЛТ-3.5</t>
  </si>
  <si>
    <t>Тумба приставная с нишей 396х600х750</t>
  </si>
  <si>
    <t>ЛТ-1.2</t>
  </si>
  <si>
    <t>Стол рабочий 700х600х750</t>
  </si>
  <si>
    <t>ЛТ-7.3</t>
  </si>
  <si>
    <t xml:space="preserve">ЛТ-7.8 </t>
  </si>
  <si>
    <t>ЛТ-8.1</t>
  </si>
  <si>
    <t>Перегородка для столов 1400х16х355</t>
  </si>
  <si>
    <t>ЛТ-8.2</t>
  </si>
  <si>
    <t>Перегородка для столов 1600х16х355</t>
  </si>
  <si>
    <t>ЛТ-1.7</t>
  </si>
  <si>
    <t>Стол для переговоров 1600х800х750</t>
  </si>
  <si>
    <t>ЛТ-1.8</t>
  </si>
  <si>
    <t>Стол компьютерный 800х700х750</t>
  </si>
  <si>
    <t>ЛТ-1.9</t>
  </si>
  <si>
    <t>Стол компьютерный 1000х700х750</t>
  </si>
  <si>
    <t>ЛТ-3.4</t>
  </si>
  <si>
    <t>ЛТ-3.2</t>
  </si>
  <si>
    <t>Тумба для оргтехники 690х428х630</t>
  </si>
  <si>
    <t>ЛТ-6.0</t>
  </si>
  <si>
    <t>Подставка под системный блок 242х428х158</t>
  </si>
  <si>
    <t>ЛТ-6.1</t>
  </si>
  <si>
    <t>Полка навесная 696х300х750</t>
  </si>
  <si>
    <t>ЛТ-4.4</t>
  </si>
  <si>
    <t>Стеллаж узкий средний 364х359х1102</t>
  </si>
  <si>
    <t>ЛТ-4.7</t>
  </si>
  <si>
    <t>Стеллаж широкий низкий 724х359х750</t>
  </si>
  <si>
    <t>ЛТ-4.8</t>
  </si>
  <si>
    <t>Стеллаж узкий низкий 364х359х750</t>
  </si>
  <si>
    <t>ЛТ-5.2</t>
  </si>
  <si>
    <t>ЛТ-5.4</t>
  </si>
  <si>
    <t>Дверь высокая 358х16х1730 (1шт)</t>
  </si>
  <si>
    <t>Дверь высокая 358х16х1730 (2 шт)</t>
  </si>
  <si>
    <t>Дверь средняя 358х16х1039 (1шт)</t>
  </si>
  <si>
    <t>Дверь средняя 358х16х1039 (2 шт)</t>
  </si>
  <si>
    <t>Дверь низкая 358х16х688 (1шт)</t>
  </si>
  <si>
    <t>Дверь низкая 358х16х688 (2 шт)</t>
  </si>
  <si>
    <t>ЛТ-4.5</t>
  </si>
  <si>
    <t>ЛТ-4.6</t>
  </si>
  <si>
    <t>ЛТ-5.3</t>
  </si>
  <si>
    <t>ЛТ-7.0</t>
  </si>
  <si>
    <t>Угловой сегмент 600х600х16</t>
  </si>
  <si>
    <t>ЛТ-7.6</t>
  </si>
  <si>
    <t>Угловой сегмент 700х700х16</t>
  </si>
  <si>
    <t>ЛТ-7.2</t>
  </si>
  <si>
    <t>ЛТ-7.4</t>
  </si>
  <si>
    <t>Приставка полукруглая 1200х450х16</t>
  </si>
  <si>
    <t>Приставка полукруглая 1400х450х16</t>
  </si>
  <si>
    <t>ЛТ-7.5</t>
  </si>
  <si>
    <t>Приставка полукруглая 900х450х16</t>
  </si>
  <si>
    <t>ЛТ-7.7</t>
  </si>
  <si>
    <t>Приставка полукруглая 800х400х16</t>
  </si>
  <si>
    <t>ЛТ-8.0</t>
  </si>
  <si>
    <t>Перегородка для столов 1200х16х355</t>
  </si>
  <si>
    <t>ЛТ-8.3</t>
  </si>
  <si>
    <t>Перегородка для столов 700х16х355</t>
  </si>
  <si>
    <t xml:space="preserve">БМ-4.3 </t>
  </si>
  <si>
    <t xml:space="preserve">ЛТ-5.5 </t>
  </si>
  <si>
    <t xml:space="preserve">Угловой сегмент 700х600х16 </t>
  </si>
  <si>
    <t>ЛТ-1.3 (L/R)</t>
  </si>
  <si>
    <t>ЛТ-1.4 (L/R)</t>
  </si>
  <si>
    <t>Стол рабочий 1400х700/600х750 (левый или правый)</t>
  </si>
  <si>
    <t>Стол рабочий 1600х700/600х750 (левый или правый)</t>
  </si>
  <si>
    <t>Дверь стекло в рамке ЛДСП средняя 358х16х1039 (2 шт)</t>
  </si>
  <si>
    <t>Дверь стекло в рамке ЛДСП средняя 358х16х1039 (1шт)</t>
  </si>
  <si>
    <t>Дверь стело в рамке ЛДСП низкая 358х16х688 (2 шт)</t>
  </si>
  <si>
    <t>Дверь стело в рамке ЛДСП низкая  358х16х688 (1шт)</t>
  </si>
  <si>
    <t>Антресоль широкая 724х359х360</t>
  </si>
  <si>
    <t>Антресоль узкая 364х359х360</t>
  </si>
  <si>
    <t>Дверь для антресоли 358х16х324 (2 шт)</t>
  </si>
  <si>
    <t>Дверь для антресоли 358х16х324 (1шт)</t>
  </si>
  <si>
    <r>
      <t xml:space="preserve">Цвета - </t>
    </r>
    <r>
      <rPr>
        <b/>
        <i/>
        <u val="single"/>
        <sz val="11"/>
        <color indexed="17"/>
        <rFont val="Arial Cyr"/>
        <family val="0"/>
      </rPr>
      <t>Бук Бавария,  Орех Донской,  Венге,  (Дуб Молочный*,  Вишня Оксфорд*)</t>
    </r>
  </si>
  <si>
    <t>Тумба подвесная с двумя ящиками к столам  ЛТ-1,5 и ЛТ-1,6</t>
  </si>
  <si>
    <t>ЛТ-7.1</t>
  </si>
  <si>
    <t>Приставка полукруглая 700х450х16</t>
  </si>
  <si>
    <t>Приставка полукруглая 600х450х16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</si>
</sst>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i/>
      <sz val="16"/>
      <color indexed="8"/>
      <name val="Arial Cyr"/>
      <family val="0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sz val="16"/>
      <name val="Arial Cyr"/>
      <family val="0"/>
    </font>
    <font>
      <b/>
      <i/>
      <sz val="14"/>
      <color indexed="8"/>
      <name val="Arial Cyr"/>
      <family val="0"/>
    </font>
    <font>
      <b/>
      <sz val="11"/>
      <name val="Bodoni MT"/>
      <family val="1"/>
    </font>
    <font>
      <b/>
      <i/>
      <sz val="11"/>
      <name val="Bodoni MT"/>
      <family val="1"/>
    </font>
    <font>
      <b/>
      <sz val="12"/>
      <name val="Bodoni MT"/>
      <family val="1"/>
    </font>
    <font>
      <b/>
      <i/>
      <u val="single"/>
      <sz val="11"/>
      <color indexed="17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" fontId="9" fillId="34" borderId="19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49" fontId="13" fillId="35" borderId="12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/>
    </xf>
    <xf numFmtId="49" fontId="13" fillId="35" borderId="1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left" vertical="center"/>
    </xf>
    <xf numFmtId="0" fontId="10" fillId="34" borderId="29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35" borderId="10" xfId="0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emf" /><Relationship Id="rId3" Type="http://schemas.openxmlformats.org/officeDocument/2006/relationships/image" Target="../media/image10.jpeg" /><Relationship Id="rId4" Type="http://schemas.openxmlformats.org/officeDocument/2006/relationships/image" Target="../media/image11.wmf" /><Relationship Id="rId5" Type="http://schemas.openxmlformats.org/officeDocument/2006/relationships/image" Target="../media/image12.wmf" /><Relationship Id="rId6" Type="http://schemas.openxmlformats.org/officeDocument/2006/relationships/image" Target="../media/image13.wmf" /><Relationship Id="rId7" Type="http://schemas.openxmlformats.org/officeDocument/2006/relationships/image" Target="../media/image14.wmf" /><Relationship Id="rId8" Type="http://schemas.openxmlformats.org/officeDocument/2006/relationships/image" Target="../media/image15.wmf" /><Relationship Id="rId9" Type="http://schemas.openxmlformats.org/officeDocument/2006/relationships/image" Target="../media/image16.wmf" /><Relationship Id="rId10" Type="http://schemas.openxmlformats.org/officeDocument/2006/relationships/image" Target="../media/image17.wmf" /><Relationship Id="rId11" Type="http://schemas.openxmlformats.org/officeDocument/2006/relationships/image" Target="../media/image18.wmf" /><Relationship Id="rId12" Type="http://schemas.openxmlformats.org/officeDocument/2006/relationships/image" Target="../media/image19.wmf" /><Relationship Id="rId13" Type="http://schemas.openxmlformats.org/officeDocument/2006/relationships/image" Target="../media/image20.wmf" /><Relationship Id="rId14" Type="http://schemas.openxmlformats.org/officeDocument/2006/relationships/image" Target="../media/image21.wmf" /><Relationship Id="rId15" Type="http://schemas.openxmlformats.org/officeDocument/2006/relationships/image" Target="../media/image22.wmf" /><Relationship Id="rId16" Type="http://schemas.openxmlformats.org/officeDocument/2006/relationships/image" Target="../media/image23.wmf" /><Relationship Id="rId17" Type="http://schemas.openxmlformats.org/officeDocument/2006/relationships/image" Target="../media/image24.wmf" /><Relationship Id="rId18" Type="http://schemas.openxmlformats.org/officeDocument/2006/relationships/image" Target="../media/image25.wmf" /><Relationship Id="rId19" Type="http://schemas.openxmlformats.org/officeDocument/2006/relationships/image" Target="../media/image26.wmf" /><Relationship Id="rId20" Type="http://schemas.openxmlformats.org/officeDocument/2006/relationships/image" Target="../media/image27.wmf" /><Relationship Id="rId21" Type="http://schemas.openxmlformats.org/officeDocument/2006/relationships/image" Target="../media/image28.wmf" /><Relationship Id="rId22" Type="http://schemas.openxmlformats.org/officeDocument/2006/relationships/image" Target="../media/image29.wmf" /><Relationship Id="rId23" Type="http://schemas.openxmlformats.org/officeDocument/2006/relationships/image" Target="../media/image30.wmf" /><Relationship Id="rId24" Type="http://schemas.openxmlformats.org/officeDocument/2006/relationships/image" Target="../media/image31.wmf" /><Relationship Id="rId25" Type="http://schemas.openxmlformats.org/officeDocument/2006/relationships/image" Target="../media/image32.wmf" /><Relationship Id="rId26" Type="http://schemas.openxmlformats.org/officeDocument/2006/relationships/image" Target="../media/image33.wmf" /><Relationship Id="rId27" Type="http://schemas.openxmlformats.org/officeDocument/2006/relationships/image" Target="../media/image34.wmf" /><Relationship Id="rId28" Type="http://schemas.openxmlformats.org/officeDocument/2006/relationships/image" Target="../media/image35.wmf" /><Relationship Id="rId29" Type="http://schemas.openxmlformats.org/officeDocument/2006/relationships/image" Target="../media/image36.wmf" /><Relationship Id="rId30" Type="http://schemas.openxmlformats.org/officeDocument/2006/relationships/image" Target="../media/image37.wmf" /><Relationship Id="rId31" Type="http://schemas.openxmlformats.org/officeDocument/2006/relationships/image" Target="../media/image38.wmf" /><Relationship Id="rId3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3562350</xdr:colOff>
      <xdr:row>0</xdr:row>
      <xdr:rowOff>0</xdr:rowOff>
    </xdr:from>
    <xdr:to>
      <xdr:col>2</xdr:col>
      <xdr:colOff>752475</xdr:colOff>
      <xdr:row>0</xdr:row>
      <xdr:rowOff>0</xdr:rowOff>
    </xdr:to>
    <xdr:sp>
      <xdr:nvSpPr>
        <xdr:cNvPr id="1" name="AutoShape 52"/>
        <xdr:cNvSpPr>
          <a:spLocks/>
        </xdr:cNvSpPr>
      </xdr:nvSpPr>
      <xdr:spPr>
        <a:xfrm>
          <a:off x="6191250" y="0"/>
          <a:ext cx="0" cy="0"/>
        </a:xfrm>
        <a:prstGeom prst="righ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4286250</xdr:colOff>
      <xdr:row>0</xdr:row>
      <xdr:rowOff>0</xdr:rowOff>
    </xdr:from>
    <xdr:to>
      <xdr:col>3</xdr:col>
      <xdr:colOff>676275</xdr:colOff>
      <xdr:row>0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6915150" y="0"/>
          <a:ext cx="1524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3562350</xdr:colOff>
      <xdr:row>0</xdr:row>
      <xdr:rowOff>0</xdr:rowOff>
    </xdr:from>
    <xdr:to>
      <xdr:col>2</xdr:col>
      <xdr:colOff>752475</xdr:colOff>
      <xdr:row>0</xdr:row>
      <xdr:rowOff>0</xdr:rowOff>
    </xdr:to>
    <xdr:sp>
      <xdr:nvSpPr>
        <xdr:cNvPr id="3" name="AutoShape 110"/>
        <xdr:cNvSpPr>
          <a:spLocks/>
        </xdr:cNvSpPr>
      </xdr:nvSpPr>
      <xdr:spPr>
        <a:xfrm>
          <a:off x="6191250" y="0"/>
          <a:ext cx="0" cy="0"/>
        </a:xfrm>
        <a:prstGeom prst="righ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57150</xdr:rowOff>
    </xdr:from>
    <xdr:to>
      <xdr:col>3</xdr:col>
      <xdr:colOff>752475</xdr:colOff>
      <xdr:row>5</xdr:row>
      <xdr:rowOff>228600</xdr:rowOff>
    </xdr:to>
    <xdr:sp>
      <xdr:nvSpPr>
        <xdr:cNvPr id="4" name="AutoShape 149"/>
        <xdr:cNvSpPr>
          <a:spLocks/>
        </xdr:cNvSpPr>
      </xdr:nvSpPr>
      <xdr:spPr>
        <a:xfrm>
          <a:off x="7067550" y="866775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20</xdr:row>
      <xdr:rowOff>171450</xdr:rowOff>
    </xdr:from>
    <xdr:to>
      <xdr:col>0</xdr:col>
      <xdr:colOff>1028700</xdr:colOff>
      <xdr:row>20</xdr:row>
      <xdr:rowOff>552450</xdr:rowOff>
    </xdr:to>
    <xdr:pic>
      <xdr:nvPicPr>
        <xdr:cNvPr id="5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534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25</xdr:row>
      <xdr:rowOff>38100</xdr:rowOff>
    </xdr:from>
    <xdr:to>
      <xdr:col>0</xdr:col>
      <xdr:colOff>1019175</xdr:colOff>
      <xdr:row>25</xdr:row>
      <xdr:rowOff>400050</xdr:rowOff>
    </xdr:to>
    <xdr:pic>
      <xdr:nvPicPr>
        <xdr:cNvPr id="6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1420475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21</xdr:row>
      <xdr:rowOff>133350</xdr:rowOff>
    </xdr:from>
    <xdr:to>
      <xdr:col>0</xdr:col>
      <xdr:colOff>1085850</xdr:colOff>
      <xdr:row>21</xdr:row>
      <xdr:rowOff>552450</xdr:rowOff>
    </xdr:to>
    <xdr:pic>
      <xdr:nvPicPr>
        <xdr:cNvPr id="7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963025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70</xdr:row>
      <xdr:rowOff>76200</xdr:rowOff>
    </xdr:from>
    <xdr:to>
      <xdr:col>0</xdr:col>
      <xdr:colOff>1000125</xdr:colOff>
      <xdr:row>70</xdr:row>
      <xdr:rowOff>542925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300323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9</xdr:row>
      <xdr:rowOff>57150</xdr:rowOff>
    </xdr:from>
    <xdr:to>
      <xdr:col>0</xdr:col>
      <xdr:colOff>1085850</xdr:colOff>
      <xdr:row>9</xdr:row>
      <xdr:rowOff>561975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4"/>
        <a:srcRect l="34657" t="22923" r="45170" b="21658"/>
        <a:stretch>
          <a:fillRect/>
        </a:stretch>
      </xdr:blipFill>
      <xdr:spPr>
        <a:xfrm>
          <a:off x="381000" y="228600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14</xdr:row>
      <xdr:rowOff>38100</xdr:rowOff>
    </xdr:from>
    <xdr:to>
      <xdr:col>0</xdr:col>
      <xdr:colOff>1104900</xdr:colOff>
      <xdr:row>14</xdr:row>
      <xdr:rowOff>714375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5"/>
        <a:srcRect l="23674" t="23814" r="57575" b="38572"/>
        <a:stretch>
          <a:fillRect/>
        </a:stretch>
      </xdr:blipFill>
      <xdr:spPr>
        <a:xfrm>
          <a:off x="200025" y="441007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15</xdr:row>
      <xdr:rowOff>133350</xdr:rowOff>
    </xdr:from>
    <xdr:to>
      <xdr:col>0</xdr:col>
      <xdr:colOff>1038225</xdr:colOff>
      <xdr:row>15</xdr:row>
      <xdr:rowOff>590550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6"/>
        <a:srcRect l="16667" t="6900" r="49243" b="10975"/>
        <a:stretch>
          <a:fillRect/>
        </a:stretch>
      </xdr:blipFill>
      <xdr:spPr>
        <a:xfrm>
          <a:off x="352425" y="52387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</xdr:row>
      <xdr:rowOff>95250</xdr:rowOff>
    </xdr:from>
    <xdr:to>
      <xdr:col>0</xdr:col>
      <xdr:colOff>1114425</xdr:colOff>
      <xdr:row>16</xdr:row>
      <xdr:rowOff>666750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7"/>
        <a:srcRect l="25473" t="14244" r="47442" b="23216"/>
        <a:stretch>
          <a:fillRect/>
        </a:stretch>
      </xdr:blipFill>
      <xdr:spPr>
        <a:xfrm>
          <a:off x="276225" y="58769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32</xdr:row>
      <xdr:rowOff>66675</xdr:rowOff>
    </xdr:from>
    <xdr:to>
      <xdr:col>0</xdr:col>
      <xdr:colOff>809625</xdr:colOff>
      <xdr:row>32</xdr:row>
      <xdr:rowOff>609600</xdr:rowOff>
    </xdr:to>
    <xdr:pic>
      <xdr:nvPicPr>
        <xdr:cNvPr id="13" name="Рисунок 24"/>
        <xdr:cNvPicPr preferRelativeResize="1">
          <a:picLocks noChangeAspect="1"/>
        </xdr:cNvPicPr>
      </xdr:nvPicPr>
      <xdr:blipFill>
        <a:blip r:embed="rId8"/>
        <a:srcRect l="32102" t="19807" r="52841" b="32339"/>
        <a:stretch>
          <a:fillRect/>
        </a:stretch>
      </xdr:blipFill>
      <xdr:spPr>
        <a:xfrm>
          <a:off x="323850" y="1571625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33</xdr:row>
      <xdr:rowOff>28575</xdr:rowOff>
    </xdr:from>
    <xdr:to>
      <xdr:col>0</xdr:col>
      <xdr:colOff>790575</xdr:colOff>
      <xdr:row>33</xdr:row>
      <xdr:rowOff>581025</xdr:rowOff>
    </xdr:to>
    <xdr:pic>
      <xdr:nvPicPr>
        <xdr:cNvPr id="14" name="Рисунок 26"/>
        <xdr:cNvPicPr preferRelativeResize="1">
          <a:picLocks noChangeAspect="1"/>
        </xdr:cNvPicPr>
      </xdr:nvPicPr>
      <xdr:blipFill>
        <a:blip r:embed="rId9"/>
        <a:srcRect l="31344" t="11796" r="47631" b="5633"/>
        <a:stretch>
          <a:fillRect/>
        </a:stretch>
      </xdr:blipFill>
      <xdr:spPr>
        <a:xfrm>
          <a:off x="438150" y="16316325"/>
          <a:ext cx="352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28</xdr:row>
      <xdr:rowOff>47625</xdr:rowOff>
    </xdr:from>
    <xdr:to>
      <xdr:col>0</xdr:col>
      <xdr:colOff>923925</xdr:colOff>
      <xdr:row>28</xdr:row>
      <xdr:rowOff>952500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10"/>
        <a:srcRect l="40057" t="15579" r="45074" b="9863"/>
        <a:stretch>
          <a:fillRect/>
        </a:stretch>
      </xdr:blipFill>
      <xdr:spPr>
        <a:xfrm>
          <a:off x="371475" y="12258675"/>
          <a:ext cx="552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29</xdr:row>
      <xdr:rowOff>47625</xdr:rowOff>
    </xdr:from>
    <xdr:to>
      <xdr:col>0</xdr:col>
      <xdr:colOff>885825</xdr:colOff>
      <xdr:row>29</xdr:row>
      <xdr:rowOff>781050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1"/>
        <a:srcRect l="36741" t="23814" r="49432" b="24551"/>
        <a:stretch>
          <a:fillRect/>
        </a:stretch>
      </xdr:blipFill>
      <xdr:spPr>
        <a:xfrm>
          <a:off x="400050" y="1324927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30</xdr:row>
      <xdr:rowOff>47625</xdr:rowOff>
    </xdr:from>
    <xdr:to>
      <xdr:col>0</xdr:col>
      <xdr:colOff>790575</xdr:colOff>
      <xdr:row>30</xdr:row>
      <xdr:rowOff>809625</xdr:rowOff>
    </xdr:to>
    <xdr:pic>
      <xdr:nvPicPr>
        <xdr:cNvPr id="17" name="Рисунок 20"/>
        <xdr:cNvPicPr preferRelativeResize="1">
          <a:picLocks noChangeAspect="1"/>
        </xdr:cNvPicPr>
      </xdr:nvPicPr>
      <xdr:blipFill>
        <a:blip r:embed="rId12"/>
        <a:srcRect l="33427" t="12017" r="55966" b="14091"/>
        <a:stretch>
          <a:fillRect/>
        </a:stretch>
      </xdr:blipFill>
      <xdr:spPr>
        <a:xfrm>
          <a:off x="381000" y="14077950"/>
          <a:ext cx="40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31</xdr:row>
      <xdr:rowOff>66675</xdr:rowOff>
    </xdr:from>
    <xdr:to>
      <xdr:col>0</xdr:col>
      <xdr:colOff>733425</xdr:colOff>
      <xdr:row>31</xdr:row>
      <xdr:rowOff>714375</xdr:rowOff>
    </xdr:to>
    <xdr:pic>
      <xdr:nvPicPr>
        <xdr:cNvPr id="18" name="Рисунок 21"/>
        <xdr:cNvPicPr preferRelativeResize="1">
          <a:picLocks noChangeAspect="1"/>
        </xdr:cNvPicPr>
      </xdr:nvPicPr>
      <xdr:blipFill>
        <a:blip r:embed="rId13"/>
        <a:srcRect l="32575" t="4672" r="49432" b="3852"/>
        <a:stretch>
          <a:fillRect/>
        </a:stretch>
      </xdr:blipFill>
      <xdr:spPr>
        <a:xfrm>
          <a:off x="400050" y="14963775"/>
          <a:ext cx="333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48</xdr:row>
      <xdr:rowOff>95250</xdr:rowOff>
    </xdr:from>
    <xdr:to>
      <xdr:col>0</xdr:col>
      <xdr:colOff>895350</xdr:colOff>
      <xdr:row>48</xdr:row>
      <xdr:rowOff>514350</xdr:rowOff>
    </xdr:to>
    <xdr:pic>
      <xdr:nvPicPr>
        <xdr:cNvPr id="19" name="Рисунок 22"/>
        <xdr:cNvPicPr preferRelativeResize="1">
          <a:picLocks noChangeAspect="1"/>
        </xdr:cNvPicPr>
      </xdr:nvPicPr>
      <xdr:blipFill>
        <a:blip r:embed="rId14"/>
        <a:srcRect l="17425" t="1112" r="38447" b="1849"/>
        <a:stretch>
          <a:fillRect/>
        </a:stretch>
      </xdr:blipFill>
      <xdr:spPr>
        <a:xfrm>
          <a:off x="361950" y="22393275"/>
          <a:ext cx="533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49</xdr:row>
      <xdr:rowOff>133350</xdr:rowOff>
    </xdr:from>
    <xdr:to>
      <xdr:col>0</xdr:col>
      <xdr:colOff>857250</xdr:colOff>
      <xdr:row>49</xdr:row>
      <xdr:rowOff>533400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15"/>
        <a:srcRect l="26704" t="19584" r="49716" b="19433"/>
        <a:stretch>
          <a:fillRect/>
        </a:stretch>
      </xdr:blipFill>
      <xdr:spPr>
        <a:xfrm>
          <a:off x="371475" y="2302192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50</xdr:row>
      <xdr:rowOff>85725</xdr:rowOff>
    </xdr:from>
    <xdr:to>
      <xdr:col>0</xdr:col>
      <xdr:colOff>847725</xdr:colOff>
      <xdr:row>52</xdr:row>
      <xdr:rowOff>0</xdr:rowOff>
    </xdr:to>
    <xdr:pic>
      <xdr:nvPicPr>
        <xdr:cNvPr id="21" name="Рисунок 30"/>
        <xdr:cNvPicPr preferRelativeResize="1">
          <a:picLocks noChangeAspect="1"/>
        </xdr:cNvPicPr>
      </xdr:nvPicPr>
      <xdr:blipFill>
        <a:blip r:embed="rId16"/>
        <a:srcRect l="66572" t="9124" r="27746" b="74183"/>
        <a:stretch>
          <a:fillRect/>
        </a:stretch>
      </xdr:blipFill>
      <xdr:spPr>
        <a:xfrm>
          <a:off x="466725" y="23593425"/>
          <a:ext cx="381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34</xdr:row>
      <xdr:rowOff>85725</xdr:rowOff>
    </xdr:from>
    <xdr:to>
      <xdr:col>0</xdr:col>
      <xdr:colOff>809625</xdr:colOff>
      <xdr:row>35</xdr:row>
      <xdr:rowOff>342900</xdr:rowOff>
    </xdr:to>
    <xdr:pic>
      <xdr:nvPicPr>
        <xdr:cNvPr id="22" name="Рисунок 27"/>
        <xdr:cNvPicPr preferRelativeResize="1">
          <a:picLocks noChangeAspect="1"/>
        </xdr:cNvPicPr>
      </xdr:nvPicPr>
      <xdr:blipFill>
        <a:blip r:embed="rId17"/>
        <a:srcRect l="34942" t="15135" r="58901" b="31895"/>
        <a:stretch>
          <a:fillRect/>
        </a:stretch>
      </xdr:blipFill>
      <xdr:spPr>
        <a:xfrm>
          <a:off x="409575" y="17011650"/>
          <a:ext cx="400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36</xdr:row>
      <xdr:rowOff>76200</xdr:rowOff>
    </xdr:from>
    <xdr:to>
      <xdr:col>0</xdr:col>
      <xdr:colOff>733425</xdr:colOff>
      <xdr:row>37</xdr:row>
      <xdr:rowOff>323850</xdr:rowOff>
    </xdr:to>
    <xdr:pic>
      <xdr:nvPicPr>
        <xdr:cNvPr id="23" name="Рисунок 28"/>
        <xdr:cNvPicPr preferRelativeResize="1">
          <a:picLocks noChangeAspect="1"/>
        </xdr:cNvPicPr>
      </xdr:nvPicPr>
      <xdr:blipFill>
        <a:blip r:embed="rId18"/>
        <a:srcRect l="21591" t="51634" r="72726" b="13423"/>
        <a:stretch>
          <a:fillRect/>
        </a:stretch>
      </xdr:blipFill>
      <xdr:spPr>
        <a:xfrm>
          <a:off x="409575" y="178879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38</xdr:row>
      <xdr:rowOff>66675</xdr:rowOff>
    </xdr:from>
    <xdr:to>
      <xdr:col>0</xdr:col>
      <xdr:colOff>781050</xdr:colOff>
      <xdr:row>39</xdr:row>
      <xdr:rowOff>314325</xdr:rowOff>
    </xdr:to>
    <xdr:pic>
      <xdr:nvPicPr>
        <xdr:cNvPr id="24" name="Рисунок 29"/>
        <xdr:cNvPicPr preferRelativeResize="1">
          <a:picLocks noChangeAspect="1"/>
        </xdr:cNvPicPr>
      </xdr:nvPicPr>
      <xdr:blipFill>
        <a:blip r:embed="rId19"/>
        <a:srcRect l="54072" t="17582" r="40057" b="57490"/>
        <a:stretch>
          <a:fillRect/>
        </a:stretch>
      </xdr:blipFill>
      <xdr:spPr>
        <a:xfrm>
          <a:off x="457200" y="1863090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19050</xdr:rowOff>
    </xdr:from>
    <xdr:to>
      <xdr:col>0</xdr:col>
      <xdr:colOff>838200</xdr:colOff>
      <xdr:row>41</xdr:row>
      <xdr:rowOff>457200</xdr:rowOff>
    </xdr:to>
    <xdr:pic>
      <xdr:nvPicPr>
        <xdr:cNvPr id="25" name="Рисунок 31"/>
        <xdr:cNvPicPr preferRelativeResize="1">
          <a:picLocks noChangeAspect="1"/>
        </xdr:cNvPicPr>
      </xdr:nvPicPr>
      <xdr:blipFill>
        <a:blip r:embed="rId20"/>
        <a:srcRect l="37026" t="10238" r="52746" b="16317"/>
        <a:stretch>
          <a:fillRect/>
        </a:stretch>
      </xdr:blipFill>
      <xdr:spPr>
        <a:xfrm>
          <a:off x="504825" y="19192875"/>
          <a:ext cx="333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41</xdr:row>
      <xdr:rowOff>457200</xdr:rowOff>
    </xdr:from>
    <xdr:to>
      <xdr:col>0</xdr:col>
      <xdr:colOff>771525</xdr:colOff>
      <xdr:row>43</xdr:row>
      <xdr:rowOff>314325</xdr:rowOff>
    </xdr:to>
    <xdr:pic>
      <xdr:nvPicPr>
        <xdr:cNvPr id="26" name="Рисунок 32"/>
        <xdr:cNvPicPr preferRelativeResize="1">
          <a:picLocks noChangeAspect="1"/>
        </xdr:cNvPicPr>
      </xdr:nvPicPr>
      <xdr:blipFill>
        <a:blip r:embed="rId21"/>
        <a:srcRect l="33239" t="10905" r="53598" b="15203"/>
        <a:stretch>
          <a:fillRect/>
        </a:stretch>
      </xdr:blipFill>
      <xdr:spPr>
        <a:xfrm>
          <a:off x="485775" y="19983450"/>
          <a:ext cx="285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47</xdr:row>
      <xdr:rowOff>28575</xdr:rowOff>
    </xdr:from>
    <xdr:to>
      <xdr:col>0</xdr:col>
      <xdr:colOff>904875</xdr:colOff>
      <xdr:row>47</xdr:row>
      <xdr:rowOff>819150</xdr:rowOff>
    </xdr:to>
    <xdr:pic>
      <xdr:nvPicPr>
        <xdr:cNvPr id="27" name="Рисунок 17"/>
        <xdr:cNvPicPr preferRelativeResize="1">
          <a:picLocks noChangeAspect="1"/>
        </xdr:cNvPicPr>
      </xdr:nvPicPr>
      <xdr:blipFill>
        <a:blip r:embed="rId22"/>
        <a:srcRect l="30398" t="4229" r="52746" b="7414"/>
        <a:stretch>
          <a:fillRect/>
        </a:stretch>
      </xdr:blipFill>
      <xdr:spPr>
        <a:xfrm>
          <a:off x="466725" y="21421725"/>
          <a:ext cx="438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9525</xdr:rowOff>
    </xdr:from>
    <xdr:to>
      <xdr:col>0</xdr:col>
      <xdr:colOff>1285875</xdr:colOff>
      <xdr:row>58</xdr:row>
      <xdr:rowOff>333375</xdr:rowOff>
    </xdr:to>
    <xdr:pic>
      <xdr:nvPicPr>
        <xdr:cNvPr id="28" name="Рисунок 4"/>
        <xdr:cNvPicPr preferRelativeResize="1">
          <a:picLocks noChangeAspect="1"/>
        </xdr:cNvPicPr>
      </xdr:nvPicPr>
      <xdr:blipFill>
        <a:blip r:embed="rId23"/>
        <a:srcRect t="72555" r="81060"/>
        <a:stretch>
          <a:fillRect/>
        </a:stretch>
      </xdr:blipFill>
      <xdr:spPr>
        <a:xfrm>
          <a:off x="123825" y="25746075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60</xdr:row>
      <xdr:rowOff>142875</xdr:rowOff>
    </xdr:from>
    <xdr:to>
      <xdr:col>0</xdr:col>
      <xdr:colOff>1209675</xdr:colOff>
      <xdr:row>62</xdr:row>
      <xdr:rowOff>0</xdr:rowOff>
    </xdr:to>
    <xdr:pic>
      <xdr:nvPicPr>
        <xdr:cNvPr id="29" name="Рисунок 5"/>
        <xdr:cNvPicPr preferRelativeResize="1">
          <a:picLocks noChangeAspect="1"/>
        </xdr:cNvPicPr>
      </xdr:nvPicPr>
      <xdr:blipFill>
        <a:blip r:embed="rId24"/>
        <a:srcRect l="22538" t="48741" r="63351" b="28335"/>
        <a:stretch>
          <a:fillRect/>
        </a:stretch>
      </xdr:blipFill>
      <xdr:spPr>
        <a:xfrm>
          <a:off x="200025" y="26889075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17</xdr:row>
      <xdr:rowOff>104775</xdr:rowOff>
    </xdr:from>
    <xdr:to>
      <xdr:col>0</xdr:col>
      <xdr:colOff>990600</xdr:colOff>
      <xdr:row>17</xdr:row>
      <xdr:rowOff>628650</xdr:rowOff>
    </xdr:to>
    <xdr:pic>
      <xdr:nvPicPr>
        <xdr:cNvPr id="30" name="Рисунок 11"/>
        <xdr:cNvPicPr preferRelativeResize="1">
          <a:picLocks noChangeAspect="1"/>
        </xdr:cNvPicPr>
      </xdr:nvPicPr>
      <xdr:blipFill>
        <a:blip r:embed="rId25"/>
        <a:srcRect l="38825" t="20031" r="40814" b="22547"/>
        <a:stretch>
          <a:fillRect/>
        </a:stretch>
      </xdr:blipFill>
      <xdr:spPr>
        <a:xfrm>
          <a:off x="428625" y="668655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18</xdr:row>
      <xdr:rowOff>133350</xdr:rowOff>
    </xdr:from>
    <xdr:to>
      <xdr:col>0</xdr:col>
      <xdr:colOff>971550</xdr:colOff>
      <xdr:row>19</xdr:row>
      <xdr:rowOff>276225</xdr:rowOff>
    </xdr:to>
    <xdr:pic>
      <xdr:nvPicPr>
        <xdr:cNvPr id="31" name="Рисунок 12"/>
        <xdr:cNvPicPr preferRelativeResize="1">
          <a:picLocks noChangeAspect="1"/>
        </xdr:cNvPicPr>
      </xdr:nvPicPr>
      <xdr:blipFill>
        <a:blip r:embed="rId26"/>
        <a:srcRect l="32101" t="15135" r="49243" b="23437"/>
        <a:stretch>
          <a:fillRect/>
        </a:stretch>
      </xdr:blipFill>
      <xdr:spPr>
        <a:xfrm>
          <a:off x="409575" y="740092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</xdr:row>
      <xdr:rowOff>38100</xdr:rowOff>
    </xdr:from>
    <xdr:to>
      <xdr:col>0</xdr:col>
      <xdr:colOff>1114425</xdr:colOff>
      <xdr:row>13</xdr:row>
      <xdr:rowOff>342900</xdr:rowOff>
    </xdr:to>
    <xdr:pic>
      <xdr:nvPicPr>
        <xdr:cNvPr id="32" name="Рисунок 7"/>
        <xdr:cNvPicPr preferRelativeResize="1">
          <a:picLocks noChangeAspect="1"/>
        </xdr:cNvPicPr>
      </xdr:nvPicPr>
      <xdr:blipFill>
        <a:blip r:embed="rId27"/>
        <a:srcRect l="30775" t="29823" r="45645" b="17207"/>
        <a:stretch>
          <a:fillRect/>
        </a:stretch>
      </xdr:blipFill>
      <xdr:spPr>
        <a:xfrm>
          <a:off x="257175" y="36861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</xdr:row>
      <xdr:rowOff>85725</xdr:rowOff>
    </xdr:from>
    <xdr:to>
      <xdr:col>0</xdr:col>
      <xdr:colOff>1095375</xdr:colOff>
      <xdr:row>8</xdr:row>
      <xdr:rowOff>304800</xdr:rowOff>
    </xdr:to>
    <xdr:pic>
      <xdr:nvPicPr>
        <xdr:cNvPr id="33" name="Рисунок 2"/>
        <xdr:cNvPicPr preferRelativeResize="1">
          <a:picLocks noChangeAspect="1"/>
        </xdr:cNvPicPr>
      </xdr:nvPicPr>
      <xdr:blipFill>
        <a:blip r:embed="rId28"/>
        <a:srcRect l="25852" t="15356" r="42140" b="11642"/>
        <a:stretch>
          <a:fillRect/>
        </a:stretch>
      </xdr:blipFill>
      <xdr:spPr>
        <a:xfrm>
          <a:off x="352425" y="152400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22</xdr:row>
      <xdr:rowOff>85725</xdr:rowOff>
    </xdr:from>
    <xdr:to>
      <xdr:col>0</xdr:col>
      <xdr:colOff>1047750</xdr:colOff>
      <xdr:row>22</xdr:row>
      <xdr:rowOff>647700</xdr:rowOff>
    </xdr:to>
    <xdr:pic>
      <xdr:nvPicPr>
        <xdr:cNvPr id="34" name="Рисунок 13"/>
        <xdr:cNvPicPr preferRelativeResize="1">
          <a:picLocks noChangeAspect="1"/>
        </xdr:cNvPicPr>
      </xdr:nvPicPr>
      <xdr:blipFill>
        <a:blip r:embed="rId29"/>
        <a:srcRect l="32954" t="16914" r="44413" b="22326"/>
        <a:stretch>
          <a:fillRect/>
        </a:stretch>
      </xdr:blipFill>
      <xdr:spPr>
        <a:xfrm>
          <a:off x="381000" y="95631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23</xdr:row>
      <xdr:rowOff>95250</xdr:rowOff>
    </xdr:from>
    <xdr:to>
      <xdr:col>0</xdr:col>
      <xdr:colOff>952500</xdr:colOff>
      <xdr:row>23</xdr:row>
      <xdr:rowOff>485775</xdr:rowOff>
    </xdr:to>
    <xdr:pic>
      <xdr:nvPicPr>
        <xdr:cNvPr id="35" name="Рисунок 33"/>
        <xdr:cNvPicPr preferRelativeResize="1">
          <a:picLocks noChangeAspect="1"/>
        </xdr:cNvPicPr>
      </xdr:nvPicPr>
      <xdr:blipFill>
        <a:blip r:embed="rId30"/>
        <a:srcRect l="21023" t="13131" r="45549" b="20545"/>
        <a:stretch>
          <a:fillRect/>
        </a:stretch>
      </xdr:blipFill>
      <xdr:spPr>
        <a:xfrm>
          <a:off x="428625" y="10287000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24</xdr:row>
      <xdr:rowOff>28575</xdr:rowOff>
    </xdr:from>
    <xdr:to>
      <xdr:col>0</xdr:col>
      <xdr:colOff>866775</xdr:colOff>
      <xdr:row>24</xdr:row>
      <xdr:rowOff>571500</xdr:rowOff>
    </xdr:to>
    <xdr:pic>
      <xdr:nvPicPr>
        <xdr:cNvPr id="36" name="Рисунок 34"/>
        <xdr:cNvPicPr preferRelativeResize="1">
          <a:picLocks noChangeAspect="1"/>
        </xdr:cNvPicPr>
      </xdr:nvPicPr>
      <xdr:blipFill>
        <a:blip r:embed="rId31"/>
        <a:srcRect l="28788" t="16023" r="49147" b="13868"/>
        <a:stretch>
          <a:fillRect/>
        </a:stretch>
      </xdr:blipFill>
      <xdr:spPr>
        <a:xfrm>
          <a:off x="409575" y="1077277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</xdr:row>
      <xdr:rowOff>19050</xdr:rowOff>
    </xdr:from>
    <xdr:to>
      <xdr:col>0</xdr:col>
      <xdr:colOff>1209675</xdr:colOff>
      <xdr:row>11</xdr:row>
      <xdr:rowOff>390525</xdr:rowOff>
    </xdr:to>
    <xdr:pic>
      <xdr:nvPicPr>
        <xdr:cNvPr id="37" name="Picture 5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9550" y="285750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34">
      <selection activeCell="E7" sqref="E7"/>
    </sheetView>
  </sheetViews>
  <sheetFormatPr defaultColWidth="9.00390625" defaultRowHeight="12.75"/>
  <cols>
    <col min="1" max="1" width="19.125" style="0" customWidth="1"/>
    <col min="2" max="2" width="15.375" style="10" customWidth="1"/>
    <col min="3" max="3" width="58.25390625" style="0" customWidth="1"/>
    <col min="4" max="4" width="11.875" style="27" hidden="1" customWidth="1"/>
    <col min="5" max="5" width="11.00390625" style="27" bestFit="1" customWidth="1"/>
  </cols>
  <sheetData>
    <row r="1" ht="18.75" customHeight="1">
      <c r="C1" s="32" t="s">
        <v>28</v>
      </c>
    </row>
    <row r="2" spans="3:5" ht="9.75" customHeight="1">
      <c r="C2" s="6"/>
      <c r="D2" s="68" t="s">
        <v>6</v>
      </c>
      <c r="E2" s="68"/>
    </row>
    <row r="3" spans="1:2" ht="18">
      <c r="A3" s="24" t="s">
        <v>37</v>
      </c>
      <c r="B3" s="11"/>
    </row>
    <row r="4" spans="1:5" ht="18" customHeight="1">
      <c r="A4" s="25" t="s">
        <v>119</v>
      </c>
      <c r="B4" s="11"/>
      <c r="C4" s="5"/>
      <c r="D4" s="9" t="s">
        <v>4</v>
      </c>
      <c r="E4" s="9" t="s">
        <v>5</v>
      </c>
    </row>
    <row r="5" spans="1:2" ht="3.75" customHeight="1" thickBot="1">
      <c r="A5" s="2"/>
      <c r="B5" s="11"/>
    </row>
    <row r="6" spans="2:5" ht="21.75" customHeight="1" hidden="1" thickBot="1">
      <c r="B6" s="69" t="s">
        <v>3</v>
      </c>
      <c r="C6" s="69"/>
      <c r="D6" s="70"/>
      <c r="E6" s="33">
        <v>1.5</v>
      </c>
    </row>
    <row r="7" spans="1:5" s="3" customFormat="1" ht="45" customHeight="1" thickBot="1">
      <c r="A7" s="17" t="s">
        <v>0</v>
      </c>
      <c r="B7" s="18" t="s">
        <v>1</v>
      </c>
      <c r="C7" s="19" t="s">
        <v>2</v>
      </c>
      <c r="D7" s="20" t="s">
        <v>7</v>
      </c>
      <c r="E7" s="21"/>
    </row>
    <row r="8" spans="1:5" ht="32.25" customHeight="1">
      <c r="A8" s="71"/>
      <c r="B8" s="22" t="s">
        <v>11</v>
      </c>
      <c r="C8" s="30" t="s">
        <v>20</v>
      </c>
      <c r="D8" s="34">
        <v>1216</v>
      </c>
      <c r="E8" s="35">
        <f aca="true" t="shared" si="0" ref="E8:E26">D8*$E$6</f>
        <v>1824</v>
      </c>
    </row>
    <row r="9" spans="1:5" ht="30" customHeight="1">
      <c r="A9" s="66"/>
      <c r="B9" s="12" t="s">
        <v>12</v>
      </c>
      <c r="C9" s="28" t="s">
        <v>21</v>
      </c>
      <c r="D9" s="48">
        <v>1329</v>
      </c>
      <c r="E9" s="36">
        <f t="shared" si="0"/>
        <v>1993.5</v>
      </c>
    </row>
    <row r="10" spans="1:5" ht="48" customHeight="1">
      <c r="A10" s="38"/>
      <c r="B10" s="40" t="s">
        <v>50</v>
      </c>
      <c r="C10" s="49" t="s">
        <v>51</v>
      </c>
      <c r="D10" s="50">
        <v>1009</v>
      </c>
      <c r="E10" s="41">
        <f t="shared" si="0"/>
        <v>1513.5</v>
      </c>
    </row>
    <row r="11" spans="1:5" ht="31.5" customHeight="1">
      <c r="A11" s="72"/>
      <c r="B11" s="40" t="s">
        <v>107</v>
      </c>
      <c r="C11" s="49" t="s">
        <v>109</v>
      </c>
      <c r="D11" s="50">
        <v>1656</v>
      </c>
      <c r="E11" s="41">
        <f t="shared" si="0"/>
        <v>2484</v>
      </c>
    </row>
    <row r="12" spans="1:5" ht="32.25" customHeight="1">
      <c r="A12" s="72"/>
      <c r="B12" s="40" t="s">
        <v>108</v>
      </c>
      <c r="C12" s="49" t="s">
        <v>110</v>
      </c>
      <c r="D12" s="50">
        <v>1744</v>
      </c>
      <c r="E12" s="41">
        <f t="shared" si="0"/>
        <v>2616</v>
      </c>
    </row>
    <row r="13" spans="1:5" ht="27" customHeight="1">
      <c r="A13" s="72"/>
      <c r="B13" s="42" t="s">
        <v>44</v>
      </c>
      <c r="C13" s="49" t="s">
        <v>46</v>
      </c>
      <c r="D13" s="50">
        <v>1562</v>
      </c>
      <c r="E13" s="41">
        <f t="shared" si="0"/>
        <v>2343</v>
      </c>
    </row>
    <row r="14" spans="1:5" ht="30" customHeight="1">
      <c r="A14" s="72"/>
      <c r="B14" s="42" t="s">
        <v>45</v>
      </c>
      <c r="C14" s="49" t="s">
        <v>47</v>
      </c>
      <c r="D14" s="50">
        <v>1695</v>
      </c>
      <c r="E14" s="41">
        <f t="shared" si="0"/>
        <v>2542.5</v>
      </c>
    </row>
    <row r="15" spans="1:5" ht="57.75" customHeight="1">
      <c r="A15" s="4"/>
      <c r="B15" s="12" t="s">
        <v>58</v>
      </c>
      <c r="C15" s="29" t="s">
        <v>59</v>
      </c>
      <c r="D15" s="48">
        <v>2146</v>
      </c>
      <c r="E15" s="36">
        <f t="shared" si="0"/>
        <v>3219</v>
      </c>
    </row>
    <row r="16" spans="1:5" ht="53.25" customHeight="1">
      <c r="A16" s="4"/>
      <c r="B16" s="12" t="s">
        <v>60</v>
      </c>
      <c r="C16" s="28" t="s">
        <v>61</v>
      </c>
      <c r="D16" s="48">
        <v>1617</v>
      </c>
      <c r="E16" s="36">
        <f t="shared" si="0"/>
        <v>2425.5</v>
      </c>
    </row>
    <row r="17" spans="1:5" ht="63" customHeight="1">
      <c r="A17" s="4"/>
      <c r="B17" s="12" t="s">
        <v>62</v>
      </c>
      <c r="C17" s="28" t="s">
        <v>63</v>
      </c>
      <c r="D17" s="48">
        <v>2088</v>
      </c>
      <c r="E17" s="36">
        <f t="shared" si="0"/>
        <v>3132</v>
      </c>
    </row>
    <row r="18" spans="1:5" ht="54" customHeight="1">
      <c r="A18" s="8"/>
      <c r="B18" s="12" t="s">
        <v>13</v>
      </c>
      <c r="C18" s="28" t="s">
        <v>8</v>
      </c>
      <c r="D18" s="48">
        <v>1443</v>
      </c>
      <c r="E18" s="36">
        <f t="shared" si="0"/>
        <v>2164.5</v>
      </c>
    </row>
    <row r="19" spans="1:5" ht="37.5" customHeight="1">
      <c r="A19" s="66"/>
      <c r="B19" s="12" t="s">
        <v>14</v>
      </c>
      <c r="C19" s="28" t="s">
        <v>22</v>
      </c>
      <c r="D19" s="48">
        <v>1609</v>
      </c>
      <c r="E19" s="36">
        <f t="shared" si="0"/>
        <v>2413.5</v>
      </c>
    </row>
    <row r="20" spans="1:5" ht="34.5" customHeight="1">
      <c r="A20" s="66"/>
      <c r="B20" s="42" t="s">
        <v>48</v>
      </c>
      <c r="C20" s="49" t="s">
        <v>49</v>
      </c>
      <c r="D20" s="50">
        <v>1992</v>
      </c>
      <c r="E20" s="41">
        <f t="shared" si="0"/>
        <v>2988</v>
      </c>
    </row>
    <row r="21" spans="1:5" ht="51" customHeight="1">
      <c r="A21" s="1"/>
      <c r="B21" s="12" t="s">
        <v>23</v>
      </c>
      <c r="C21" s="28" t="s">
        <v>38</v>
      </c>
      <c r="D21" s="48">
        <v>724</v>
      </c>
      <c r="E21" s="36">
        <f t="shared" si="0"/>
        <v>1086</v>
      </c>
    </row>
    <row r="22" spans="1:5" ht="51" customHeight="1">
      <c r="A22" s="1"/>
      <c r="B22" s="12" t="s">
        <v>64</v>
      </c>
      <c r="C22" s="28" t="s">
        <v>120</v>
      </c>
      <c r="D22" s="48">
        <v>901</v>
      </c>
      <c r="E22" s="36">
        <f t="shared" si="0"/>
        <v>1351.5</v>
      </c>
    </row>
    <row r="23" spans="1:5" ht="56.25" customHeight="1">
      <c r="A23" s="1"/>
      <c r="B23" s="12" t="s">
        <v>65</v>
      </c>
      <c r="C23" s="28" t="s">
        <v>66</v>
      </c>
      <c r="D23" s="48">
        <v>1381</v>
      </c>
      <c r="E23" s="36">
        <f t="shared" si="0"/>
        <v>2071.5</v>
      </c>
    </row>
    <row r="24" spans="1:5" ht="43.5" customHeight="1">
      <c r="A24" s="1"/>
      <c r="B24" s="12" t="s">
        <v>67</v>
      </c>
      <c r="C24" s="28" t="s">
        <v>68</v>
      </c>
      <c r="D24" s="48">
        <v>202</v>
      </c>
      <c r="E24" s="36">
        <f t="shared" si="0"/>
        <v>303</v>
      </c>
    </row>
    <row r="25" spans="1:5" ht="50.25" customHeight="1">
      <c r="A25" s="1"/>
      <c r="B25" s="12" t="s">
        <v>69</v>
      </c>
      <c r="C25" s="28" t="s">
        <v>70</v>
      </c>
      <c r="D25" s="48">
        <v>631</v>
      </c>
      <c r="E25" s="36">
        <f t="shared" si="0"/>
        <v>946.5</v>
      </c>
    </row>
    <row r="26" spans="1:5" ht="34.5" customHeight="1" thickBot="1">
      <c r="A26" s="7"/>
      <c r="B26" s="73" t="s">
        <v>18</v>
      </c>
      <c r="C26" s="73"/>
      <c r="D26" s="52">
        <v>505</v>
      </c>
      <c r="E26" s="37">
        <f t="shared" si="0"/>
        <v>757.5</v>
      </c>
    </row>
    <row r="27" spans="1:5" ht="24" customHeight="1">
      <c r="A27" s="16"/>
      <c r="B27" s="13"/>
      <c r="C27" s="54" t="s">
        <v>28</v>
      </c>
      <c r="D27" s="14"/>
      <c r="E27" s="15"/>
    </row>
    <row r="28" spans="2:5" s="16" customFormat="1" ht="6.75" customHeight="1" thickBot="1">
      <c r="B28" s="13"/>
      <c r="C28" s="31"/>
      <c r="D28" s="14"/>
      <c r="E28" s="15"/>
    </row>
    <row r="29" spans="1:5" ht="78" customHeight="1">
      <c r="A29" s="26"/>
      <c r="B29" s="22" t="s">
        <v>15</v>
      </c>
      <c r="C29" s="30" t="s">
        <v>10</v>
      </c>
      <c r="D29" s="34">
        <v>2024</v>
      </c>
      <c r="E29" s="35">
        <f aca="true" t="shared" si="1" ref="E29:E40">D29*$E$6</f>
        <v>3036</v>
      </c>
    </row>
    <row r="30" spans="1:5" ht="65.25" customHeight="1">
      <c r="A30" s="39"/>
      <c r="B30" s="42" t="s">
        <v>41</v>
      </c>
      <c r="C30" s="49" t="s">
        <v>42</v>
      </c>
      <c r="D30" s="50">
        <v>1385</v>
      </c>
      <c r="E30" s="41">
        <f t="shared" si="1"/>
        <v>2077.5</v>
      </c>
    </row>
    <row r="31" spans="1:5" ht="68.25" customHeight="1">
      <c r="A31" s="4"/>
      <c r="B31" s="12" t="s">
        <v>104</v>
      </c>
      <c r="C31" s="28" t="s">
        <v>19</v>
      </c>
      <c r="D31" s="48">
        <v>1441</v>
      </c>
      <c r="E31" s="36">
        <f t="shared" si="1"/>
        <v>2161.5</v>
      </c>
    </row>
    <row r="32" spans="1:5" ht="59.25" customHeight="1">
      <c r="A32" s="4"/>
      <c r="B32" s="12" t="s">
        <v>71</v>
      </c>
      <c r="C32" s="28" t="s">
        <v>72</v>
      </c>
      <c r="D32" s="48">
        <v>1015</v>
      </c>
      <c r="E32" s="36">
        <f t="shared" si="1"/>
        <v>1522.5</v>
      </c>
    </row>
    <row r="33" spans="1:5" ht="50.25" customHeight="1">
      <c r="A33" s="4"/>
      <c r="B33" s="12" t="s">
        <v>73</v>
      </c>
      <c r="C33" s="28" t="s">
        <v>74</v>
      </c>
      <c r="D33" s="48">
        <v>1055</v>
      </c>
      <c r="E33" s="36">
        <f t="shared" si="1"/>
        <v>1582.5</v>
      </c>
    </row>
    <row r="34" spans="1:5" ht="50.25" customHeight="1">
      <c r="A34" s="4"/>
      <c r="B34" s="12" t="s">
        <v>75</v>
      </c>
      <c r="C34" s="28" t="s">
        <v>76</v>
      </c>
      <c r="D34" s="48">
        <v>824</v>
      </c>
      <c r="E34" s="36">
        <f t="shared" si="1"/>
        <v>1236</v>
      </c>
    </row>
    <row r="35" spans="1:5" ht="39.75" customHeight="1">
      <c r="A35" s="58"/>
      <c r="B35" s="56" t="s">
        <v>16</v>
      </c>
      <c r="C35" s="28" t="s">
        <v>80</v>
      </c>
      <c r="D35" s="48">
        <v>984</v>
      </c>
      <c r="E35" s="36">
        <f t="shared" si="1"/>
        <v>1476</v>
      </c>
    </row>
    <row r="36" spans="1:5" ht="30" customHeight="1">
      <c r="A36" s="58"/>
      <c r="B36" s="64"/>
      <c r="C36" s="28" t="s">
        <v>79</v>
      </c>
      <c r="D36" s="50">
        <v>492</v>
      </c>
      <c r="E36" s="41">
        <f t="shared" si="1"/>
        <v>738</v>
      </c>
    </row>
    <row r="37" spans="1:5" ht="28.5" customHeight="1">
      <c r="A37" s="58"/>
      <c r="B37" s="56" t="s">
        <v>43</v>
      </c>
      <c r="C37" s="28" t="s">
        <v>82</v>
      </c>
      <c r="D37" s="48">
        <v>760</v>
      </c>
      <c r="E37" s="41">
        <f t="shared" si="1"/>
        <v>1140</v>
      </c>
    </row>
    <row r="38" spans="1:5" ht="30.75" customHeight="1">
      <c r="A38" s="58"/>
      <c r="B38" s="56"/>
      <c r="C38" s="28" t="s">
        <v>81</v>
      </c>
      <c r="D38" s="48">
        <v>380</v>
      </c>
      <c r="E38" s="41">
        <f t="shared" si="1"/>
        <v>570</v>
      </c>
    </row>
    <row r="39" spans="1:5" ht="21" customHeight="1">
      <c r="A39" s="58"/>
      <c r="B39" s="56" t="s">
        <v>77</v>
      </c>
      <c r="C39" s="28" t="s">
        <v>84</v>
      </c>
      <c r="D39" s="48">
        <v>502</v>
      </c>
      <c r="E39" s="41">
        <f t="shared" si="1"/>
        <v>753</v>
      </c>
    </row>
    <row r="40" spans="1:5" ht="27" customHeight="1">
      <c r="A40" s="58"/>
      <c r="B40" s="56"/>
      <c r="C40" s="28" t="s">
        <v>83</v>
      </c>
      <c r="D40" s="48">
        <v>251</v>
      </c>
      <c r="E40" s="41">
        <f t="shared" si="1"/>
        <v>376.5</v>
      </c>
    </row>
    <row r="41" spans="1:5" ht="27.75" customHeight="1">
      <c r="A41" s="58"/>
      <c r="B41" s="56" t="s">
        <v>78</v>
      </c>
      <c r="C41" s="28" t="s">
        <v>111</v>
      </c>
      <c r="D41" s="48">
        <v>870</v>
      </c>
      <c r="E41" s="36">
        <f aca="true" t="shared" si="2" ref="E41:E52">D41*$E$6</f>
        <v>1305</v>
      </c>
    </row>
    <row r="42" spans="1:5" ht="36.75" customHeight="1">
      <c r="A42" s="58"/>
      <c r="B42" s="56"/>
      <c r="C42" s="28" t="s">
        <v>112</v>
      </c>
      <c r="D42" s="48">
        <v>435</v>
      </c>
      <c r="E42" s="36">
        <f t="shared" si="2"/>
        <v>652.5</v>
      </c>
    </row>
    <row r="43" spans="1:5" ht="27.75" customHeight="1">
      <c r="A43" s="58"/>
      <c r="B43" s="56" t="s">
        <v>105</v>
      </c>
      <c r="C43" s="28" t="s">
        <v>113</v>
      </c>
      <c r="D43" s="48">
        <v>824</v>
      </c>
      <c r="E43" s="36">
        <f t="shared" si="2"/>
        <v>1236</v>
      </c>
    </row>
    <row r="44" spans="1:5" ht="29.25" customHeight="1">
      <c r="A44" s="58"/>
      <c r="B44" s="65"/>
      <c r="C44" s="28" t="s">
        <v>114</v>
      </c>
      <c r="D44" s="48">
        <v>412</v>
      </c>
      <c r="E44" s="36">
        <f t="shared" si="2"/>
        <v>618</v>
      </c>
    </row>
    <row r="45" spans="1:5" ht="14.25" customHeight="1">
      <c r="A45" s="58"/>
      <c r="B45" s="12" t="s">
        <v>29</v>
      </c>
      <c r="C45" s="28" t="s">
        <v>32</v>
      </c>
      <c r="D45" s="48">
        <v>115</v>
      </c>
      <c r="E45" s="36">
        <f t="shared" si="2"/>
        <v>172.5</v>
      </c>
    </row>
    <row r="46" spans="1:5" ht="18.75" customHeight="1">
      <c r="A46" s="58"/>
      <c r="B46" s="12" t="s">
        <v>30</v>
      </c>
      <c r="C46" s="28" t="s">
        <v>35</v>
      </c>
      <c r="D46" s="48">
        <v>293</v>
      </c>
      <c r="E46" s="36">
        <f t="shared" si="2"/>
        <v>439.5</v>
      </c>
    </row>
    <row r="47" spans="1:5" ht="20.25" customHeight="1">
      <c r="A47" s="58"/>
      <c r="B47" s="12" t="s">
        <v>31</v>
      </c>
      <c r="C47" s="28" t="s">
        <v>36</v>
      </c>
      <c r="D47" s="48">
        <v>313</v>
      </c>
      <c r="E47" s="36">
        <f t="shared" si="2"/>
        <v>469.5</v>
      </c>
    </row>
    <row r="48" spans="1:5" ht="71.25" customHeight="1">
      <c r="A48" s="4"/>
      <c r="B48" s="12" t="s">
        <v>17</v>
      </c>
      <c r="C48" s="28" t="s">
        <v>9</v>
      </c>
      <c r="D48" s="48">
        <v>2666</v>
      </c>
      <c r="E48" s="36">
        <f t="shared" si="2"/>
        <v>3999</v>
      </c>
    </row>
    <row r="49" spans="1:5" ht="46.5" customHeight="1">
      <c r="A49" s="4"/>
      <c r="B49" s="12" t="s">
        <v>85</v>
      </c>
      <c r="C49" s="28" t="s">
        <v>115</v>
      </c>
      <c r="D49" s="48">
        <v>610</v>
      </c>
      <c r="E49" s="36">
        <f t="shared" si="2"/>
        <v>915</v>
      </c>
    </row>
    <row r="50" spans="1:5" ht="48.75" customHeight="1">
      <c r="A50" s="4"/>
      <c r="B50" s="12" t="s">
        <v>86</v>
      </c>
      <c r="C50" s="28" t="s">
        <v>116</v>
      </c>
      <c r="D50" s="48">
        <v>401</v>
      </c>
      <c r="E50" s="36">
        <f t="shared" si="2"/>
        <v>601.5</v>
      </c>
    </row>
    <row r="51" spans="1:5" ht="25.5" customHeight="1">
      <c r="A51" s="66"/>
      <c r="B51" s="56" t="s">
        <v>87</v>
      </c>
      <c r="C51" s="28" t="s">
        <v>117</v>
      </c>
      <c r="D51" s="48">
        <v>346</v>
      </c>
      <c r="E51" s="36">
        <f t="shared" si="2"/>
        <v>519</v>
      </c>
    </row>
    <row r="52" spans="1:5" ht="21.75" customHeight="1" thickBot="1">
      <c r="A52" s="67"/>
      <c r="B52" s="57"/>
      <c r="C52" s="51" t="s">
        <v>118</v>
      </c>
      <c r="D52" s="52">
        <v>173</v>
      </c>
      <c r="E52" s="37">
        <f t="shared" si="2"/>
        <v>259.5</v>
      </c>
    </row>
    <row r="53" spans="1:5" s="16" customFormat="1" ht="21.75" customHeight="1">
      <c r="A53" s="45"/>
      <c r="B53" s="13"/>
      <c r="C53" s="46"/>
      <c r="D53" s="47"/>
      <c r="E53" s="47"/>
    </row>
    <row r="54" spans="1:5" ht="24" customHeight="1" thickBot="1">
      <c r="A54" s="16"/>
      <c r="B54" s="13"/>
      <c r="C54" s="53" t="s">
        <v>28</v>
      </c>
      <c r="D54" s="14"/>
      <c r="E54" s="15"/>
    </row>
    <row r="55" spans="1:5" ht="27.75" customHeight="1">
      <c r="A55" s="63"/>
      <c r="B55" s="22" t="s">
        <v>90</v>
      </c>
      <c r="C55" s="30" t="s">
        <v>91</v>
      </c>
      <c r="D55" s="34">
        <v>447</v>
      </c>
      <c r="E55" s="35">
        <f aca="true" t="shared" si="3" ref="E55:E71">D55*$E$6</f>
        <v>670.5</v>
      </c>
    </row>
    <row r="56" spans="1:5" ht="26.25" customHeight="1">
      <c r="A56" s="58"/>
      <c r="B56" s="42" t="s">
        <v>52</v>
      </c>
      <c r="C56" s="49" t="s">
        <v>106</v>
      </c>
      <c r="D56" s="50">
        <v>405</v>
      </c>
      <c r="E56" s="41">
        <f t="shared" si="3"/>
        <v>607.5</v>
      </c>
    </row>
    <row r="57" spans="1:5" ht="28.5" customHeight="1">
      <c r="A57" s="58"/>
      <c r="B57" s="12" t="s">
        <v>88</v>
      </c>
      <c r="C57" s="28" t="s">
        <v>89</v>
      </c>
      <c r="D57" s="48">
        <v>369</v>
      </c>
      <c r="E57" s="36">
        <f t="shared" si="3"/>
        <v>553.5</v>
      </c>
    </row>
    <row r="58" spans="1:5" ht="24" customHeight="1">
      <c r="A58" s="58"/>
      <c r="B58" s="12" t="s">
        <v>93</v>
      </c>
      <c r="C58" s="28" t="s">
        <v>94</v>
      </c>
      <c r="D58" s="48">
        <v>481</v>
      </c>
      <c r="E58" s="36">
        <f t="shared" si="3"/>
        <v>721.5</v>
      </c>
    </row>
    <row r="59" spans="1:5" ht="28.5" customHeight="1">
      <c r="A59" s="58"/>
      <c r="B59" s="12" t="s">
        <v>53</v>
      </c>
      <c r="C59" s="28" t="s">
        <v>95</v>
      </c>
      <c r="D59" s="48">
        <v>536</v>
      </c>
      <c r="E59" s="36">
        <f t="shared" si="3"/>
        <v>804</v>
      </c>
    </row>
    <row r="60" spans="1:5" ht="27" customHeight="1">
      <c r="A60" s="59"/>
      <c r="B60" s="12" t="s">
        <v>96</v>
      </c>
      <c r="C60" s="28" t="s">
        <v>97</v>
      </c>
      <c r="D60" s="48">
        <v>330</v>
      </c>
      <c r="E60" s="41">
        <f t="shared" si="3"/>
        <v>495</v>
      </c>
    </row>
    <row r="61" spans="1:5" ht="33" customHeight="1">
      <c r="A61" s="60"/>
      <c r="B61" s="12" t="s">
        <v>98</v>
      </c>
      <c r="C61" s="28" t="s">
        <v>99</v>
      </c>
      <c r="D61" s="48">
        <v>278</v>
      </c>
      <c r="E61" s="36">
        <f t="shared" si="3"/>
        <v>417</v>
      </c>
    </row>
    <row r="62" spans="1:5" ht="33" customHeight="1">
      <c r="A62" s="60"/>
      <c r="B62" s="12" t="s">
        <v>121</v>
      </c>
      <c r="C62" s="28" t="s">
        <v>122</v>
      </c>
      <c r="D62" s="48">
        <v>324</v>
      </c>
      <c r="E62" s="36">
        <f t="shared" si="3"/>
        <v>486</v>
      </c>
    </row>
    <row r="63" spans="1:5" ht="33" customHeight="1">
      <c r="A63" s="61"/>
      <c r="B63" s="12" t="s">
        <v>92</v>
      </c>
      <c r="C63" s="28" t="s">
        <v>123</v>
      </c>
      <c r="D63" s="48">
        <v>294</v>
      </c>
      <c r="E63" s="36">
        <f t="shared" si="3"/>
        <v>441</v>
      </c>
    </row>
    <row r="64" spans="1:8" ht="40.5" customHeight="1">
      <c r="A64" s="1"/>
      <c r="B64" s="44" t="s">
        <v>33</v>
      </c>
      <c r="C64" s="28" t="s">
        <v>34</v>
      </c>
      <c r="D64" s="48">
        <v>280</v>
      </c>
      <c r="E64" s="36">
        <f t="shared" si="3"/>
        <v>420</v>
      </c>
      <c r="F64" s="23"/>
      <c r="G64" s="23"/>
      <c r="H64" s="16"/>
    </row>
    <row r="65" spans="1:8" ht="19.5" customHeight="1">
      <c r="A65" s="58"/>
      <c r="B65" s="12" t="s">
        <v>26</v>
      </c>
      <c r="C65" s="29" t="s">
        <v>24</v>
      </c>
      <c r="D65" s="48">
        <v>355</v>
      </c>
      <c r="E65" s="36">
        <f t="shared" si="3"/>
        <v>532.5</v>
      </c>
      <c r="F65" s="16"/>
      <c r="G65" s="16"/>
      <c r="H65" s="16"/>
    </row>
    <row r="66" spans="1:5" ht="18.75" customHeight="1">
      <c r="A66" s="58"/>
      <c r="B66" s="12" t="s">
        <v>27</v>
      </c>
      <c r="C66" s="29" t="s">
        <v>25</v>
      </c>
      <c r="D66" s="48">
        <v>401</v>
      </c>
      <c r="E66" s="36">
        <f t="shared" si="3"/>
        <v>601.5</v>
      </c>
    </row>
    <row r="67" spans="1:5" ht="18.75" customHeight="1">
      <c r="A67" s="58"/>
      <c r="B67" s="12" t="s">
        <v>100</v>
      </c>
      <c r="C67" s="28" t="s">
        <v>101</v>
      </c>
      <c r="D67" s="48">
        <v>375</v>
      </c>
      <c r="E67" s="36">
        <f t="shared" si="3"/>
        <v>562.5</v>
      </c>
    </row>
    <row r="68" spans="1:5" ht="18.75" customHeight="1">
      <c r="A68" s="58"/>
      <c r="B68" s="42" t="s">
        <v>54</v>
      </c>
      <c r="C68" s="49" t="s">
        <v>55</v>
      </c>
      <c r="D68" s="50">
        <v>419</v>
      </c>
      <c r="E68" s="36">
        <f t="shared" si="3"/>
        <v>628.5</v>
      </c>
    </row>
    <row r="69" spans="1:5" ht="18.75" customHeight="1">
      <c r="A69" s="58"/>
      <c r="B69" s="42" t="s">
        <v>56</v>
      </c>
      <c r="C69" s="49" t="s">
        <v>57</v>
      </c>
      <c r="D69" s="50">
        <v>464</v>
      </c>
      <c r="E69" s="36">
        <f t="shared" si="3"/>
        <v>696</v>
      </c>
    </row>
    <row r="70" spans="1:5" ht="18.75" customHeight="1">
      <c r="A70" s="58"/>
      <c r="B70" s="12" t="s">
        <v>102</v>
      </c>
      <c r="C70" s="28" t="s">
        <v>103</v>
      </c>
      <c r="D70" s="48">
        <v>215</v>
      </c>
      <c r="E70" s="36">
        <f t="shared" si="3"/>
        <v>322.5</v>
      </c>
    </row>
    <row r="71" spans="1:5" ht="49.5" customHeight="1" thickBot="1">
      <c r="A71" s="55"/>
      <c r="B71" s="62" t="s">
        <v>39</v>
      </c>
      <c r="C71" s="62"/>
      <c r="D71" s="43">
        <v>193</v>
      </c>
      <c r="E71" s="37">
        <f t="shared" si="3"/>
        <v>289.5</v>
      </c>
    </row>
    <row r="72" ht="15">
      <c r="A72" t="s">
        <v>40</v>
      </c>
    </row>
  </sheetData>
  <sheetProtection/>
  <mergeCells count="25">
    <mergeCell ref="D2:E2"/>
    <mergeCell ref="B6:D6"/>
    <mergeCell ref="A8:A9"/>
    <mergeCell ref="A11:A12"/>
    <mergeCell ref="B26:C26"/>
    <mergeCell ref="A13:A14"/>
    <mergeCell ref="A19:A20"/>
    <mergeCell ref="B71:C71"/>
    <mergeCell ref="A35:A36"/>
    <mergeCell ref="A45:A47"/>
    <mergeCell ref="A58:A59"/>
    <mergeCell ref="A37:A38"/>
    <mergeCell ref="A55:A57"/>
    <mergeCell ref="B35:B36"/>
    <mergeCell ref="B43:B44"/>
    <mergeCell ref="B37:B38"/>
    <mergeCell ref="A51:A52"/>
    <mergeCell ref="B51:B52"/>
    <mergeCell ref="A65:A70"/>
    <mergeCell ref="A39:A40"/>
    <mergeCell ref="B39:B40"/>
    <mergeCell ref="A41:A42"/>
    <mergeCell ref="A43:A44"/>
    <mergeCell ref="B41:B42"/>
    <mergeCell ref="A60:A63"/>
  </mergeCells>
  <printOptions/>
  <pageMargins left="0.3937007874015748" right="0" top="0.3937007874015748" bottom="0.1968503937007874" header="0" footer="0"/>
  <pageSetup horizontalDpi="600" verticalDpi="600" orientation="portrait" paperSize="9" scale="85" r:id="rId8"/>
  <drawing r:id="rId7"/>
  <legacyDrawing r:id="rId6"/>
  <oleObjects>
    <oleObject progId="CorelDRAW.Graphic.10" shapeId="123965" r:id="rId1"/>
    <oleObject progId="CorelDRAW.Graphic.12" shapeId="123964" r:id="rId2"/>
    <oleObject progId="CorelDRAW.Graphic.10" shapeId="123963" r:id="rId3"/>
    <oleObject progId="CorelDRAW.Graphic.12" shapeId="123962" r:id="rId4"/>
    <oleObject progId="CorelDRAW.Graphic.10" shapeId="12396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user</cp:lastModifiedBy>
  <cp:lastPrinted>2013-04-16T10:58:44Z</cp:lastPrinted>
  <dcterms:created xsi:type="dcterms:W3CDTF">2004-08-06T08:49:41Z</dcterms:created>
  <dcterms:modified xsi:type="dcterms:W3CDTF">2013-10-03T07:21:46Z</dcterms:modified>
  <cp:category/>
  <cp:version/>
  <cp:contentType/>
  <cp:contentStatus/>
</cp:coreProperties>
</file>